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YandexDisk\!!! ЭкоСтрой\Семерка\Проект\Заказчику после замечаний\Архив\для отправки\"/>
    </mc:Choice>
  </mc:AlternateContent>
  <xr:revisionPtr revIDLastSave="0" documentId="13_ncr:1_{F4BAC7E1-175C-4A43-B345-07DF6BC69CE9}" xr6:coauthVersionLast="47" xr6:coauthVersionMax="47" xr10:uidLastSave="{00000000-0000-0000-0000-000000000000}"/>
  <bookViews>
    <workbookView xWindow="3360" yWindow="444" windowWidth="23040" windowHeight="15144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<sst xmlns="http://schemas.openxmlformats.org/spreadsheetml/2006/main" count="148" uniqueCount="80">
  <si>
    <t>№ п/п</t>
  </si>
  <si>
    <t>Наименование работ</t>
  </si>
  <si>
    <t>Ед.изм</t>
  </si>
  <si>
    <t>Кол-во</t>
  </si>
  <si>
    <t>Раздел 1. Дорожное хозяйство.</t>
  </si>
  <si>
    <t>Ремонт дворовых проездов.Тип 2, S=429,9 м2</t>
  </si>
  <si>
    <t>Разборка бортовых камней на щебеночном основании П-1У</t>
  </si>
  <si>
    <t>м.п.</t>
  </si>
  <si>
    <t>Срезка а/б покрытия фрезой (В=1000мм,Н=7см), лом асфальтобетона</t>
  </si>
  <si>
    <t>м2</t>
  </si>
  <si>
    <t>Погрузочные работы (бортовые камни),(175,80*0.125)</t>
  </si>
  <si>
    <t>тн</t>
  </si>
  <si>
    <t>Перевозка строительного мусора (класс груза 1) на расстояние 15 км, (175,80*0.125+429,9*0.07*1.98)</t>
  </si>
  <si>
    <t>м3</t>
  </si>
  <si>
    <t>Устройство покрытия из мелкозернистого пористого а/бетона фракции до 20мм, толщ. 4см, марка II</t>
  </si>
  <si>
    <t>Розлив битума (429,9*0.0005)</t>
  </si>
  <si>
    <t>Устройство покрытия из мелкозернистого плотного а/бетона фракции до 10 мм, толщ.4см, марка II, тип Б</t>
  </si>
  <si>
    <t>Установка бортовых камней на щебеночном основании П-1У</t>
  </si>
  <si>
    <t>Резка дорожного бортового камня с целью понижения тротуара к проезжей части, 16 резов по 1м+0,2 м</t>
  </si>
  <si>
    <t>рез.</t>
  </si>
  <si>
    <t>Засыпка и планировка вручную пазух вдоль бортовых камней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</si>
  <si>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>Ремонт тротуаров. Тип 3а, S=170,0 м2</t>
  </si>
  <si>
    <t>Разборка бортовых камней на щебеночном основании П-5У</t>
  </si>
  <si>
    <t>Разборка а/б покрытия тротуаров отбойным молотком вручную толщ.4см</t>
  </si>
  <si>
    <t>Разработка грунта вручную, группа грунтов 2, объемный вес 1.4т/м3 (8,0*0.2)</t>
  </si>
  <si>
    <t>Погрузка грунта (8,0*0,2*1.4)</t>
  </si>
  <si>
    <t>Устройство подстилающих слоев из щебня фр.5-20 под тротуарные бордюры В=20см, Н=10см</t>
  </si>
  <si>
    <t>Установка бортовых камней на щебеночном основании П-5У</t>
  </si>
  <si>
    <t>Устройство основания из шлакового щебня фр.5-20, толщ 10см, (коэффициент уплотнения 1.26)</t>
  </si>
  <si>
    <t>Устройство покрытия из мелкозернистого плотного а/бетона фракция до 10мм, толщ. 4см, марка II, тип Б</t>
  </si>
  <si>
    <t>Разработка земляного корыта под уширения и парковки бульдозерами мощностью 79кВт(108 л.с.) 2 гр. с перемещением до 20м (270,0*0,31)</t>
  </si>
  <si>
    <t>Погрузка грунта (83,70*1,4)</t>
  </si>
  <si>
    <t xml:space="preserve">Перевозка грунта (класс груза 1) </t>
  </si>
  <si>
    <t>Устройство шлакового основания, толщ. 15 см. ( под дорожные бордюры фр.5-20, В=31см, Н=15см, коэф.упл.щебня-1,26)</t>
  </si>
  <si>
    <t>Устройство шлакового основания из щебня доменного шлака фр. 40-70мм, толщ. 15см (270,0*0,15)</t>
  </si>
  <si>
    <t>Устройство шлакового основания из щебня доменного шлака фр. 20-40мм, толщ. 7см (270,0*0,07)</t>
  </si>
  <si>
    <t>Устройство шлакового основания из щебня доменного шлака фр. 5-10мм, толщ. 1см (270,0*0,1)</t>
  </si>
  <si>
    <t xml:space="preserve">Установка бортовых камней на щебёночном основании П-1У </t>
  </si>
  <si>
    <t>Ремонт отмостки.Тип 3б, S=227,4 м2</t>
  </si>
  <si>
    <t>Разборка а/б покрытия отмостки толщиной 4см</t>
  </si>
  <si>
    <t>Погрузочные работы (асфальтобетон), (227,4*0.04*1.98)</t>
  </si>
  <si>
    <t>Перевозка строительного мусора (класс груза 1) на расстоянии 15 км (7,8+18,0)</t>
  </si>
  <si>
    <t>тн.</t>
  </si>
  <si>
    <t>Разработка грунта вручную вдоль цоколя под устройство обмазочной гидроизоляции, группа грунтов 2, объемный вес 1.4т/м3 L=191.4м (162,4*0.25*0.25)</t>
  </si>
  <si>
    <t>Гидроуструйная очистка поверхновсти под устройство обмазочной гидроизоляции высотой (162,4*0.25)</t>
  </si>
  <si>
    <t>Устройство обмазочной битумной гидроизоляции по периметру цоколя в 2 слоя высотой (162,4*0.25)</t>
  </si>
  <si>
    <t>Обратная засыпка грунта вручную, группа грунтов 2, объемный вес 1.4т/м3 (162,4*0.25*0.25)</t>
  </si>
  <si>
    <t>Устройство подстилающих слоев из щебня фр.5-20 под бордюры В=20см, Н=10см</t>
  </si>
  <si>
    <t>Устройство основания из шлакового щебня фр.5-20, толщ.10см, (коэффициент уплотнения 1.26)</t>
  </si>
  <si>
    <t>Устройство покрытия из мелкозернистого плотного а/бетона фракция до 10мм, толщ.4см, марка II, тип Б</t>
  </si>
  <si>
    <t>Устройство выравнивающего слоя из щебня фр. 5-10 (коэффициент уплотнения 1.26), Н=5см (429,9*0.05)</t>
  </si>
  <si>
    <t>Устройство подстилающих слоев из щебня фр. 10-20 под дорожные бордюры В=30см, Н=15см (с к. упл=1,26)</t>
  </si>
  <si>
    <t>Устройство парковок. Тип 1, S=259,0 м2 (с бордюрами S=270,0 м2)</t>
  </si>
  <si>
    <t>Ведомость объемов работ</t>
  </si>
  <si>
    <t>на благоустройство дворовой территории по адресу</t>
  </si>
  <si>
    <t>пр. Климасенко 18/2</t>
  </si>
  <si>
    <t>(должность, подпись, расшифровка)</t>
  </si>
  <si>
    <t>Проверил: ___________________________Гулевская М.И.</t>
  </si>
  <si>
    <t>Раздел 2. Благоустройство.</t>
  </si>
  <si>
    <t>Озеленение.</t>
  </si>
  <si>
    <t>Планировка газона толщиной 15см с внесением растительной земли (группа грунтов 1). Работы производить вручную в целых исключения повреждения новых бортовых камней</t>
  </si>
  <si>
    <t>Посев газонных трав вручную</t>
  </si>
  <si>
    <t>Посадка саженцев деревьев</t>
  </si>
  <si>
    <t>шт.</t>
  </si>
  <si>
    <t>Валка деревьев (клен) диаметром до 30см (1 шт), более 30 см (1 шт)</t>
  </si>
  <si>
    <t>Валка кустарника до 15 см с корчевкой пней</t>
  </si>
  <si>
    <t>Корчевка пней диаметром до 32см</t>
  </si>
  <si>
    <t>Валка деревьев (тополь) диаметром более 30 см</t>
  </si>
  <si>
    <t>Корчевка пней диаметром более 30 см</t>
  </si>
  <si>
    <t>Засыпка ям подкоренных щебнем шлаковым фр.40-70 (коэффициент уплотнения .26)</t>
  </si>
  <si>
    <t>Погрузка строительного мусора</t>
  </si>
  <si>
    <t>Перевозка строительного мусора (класс груза 1) на расстояние 15км</t>
  </si>
  <si>
    <t>Регулирование высотного положения крышек колодцев с подъемом на высоту до 25см (с заменой на новый)</t>
  </si>
  <si>
    <t>Заказчик оставил данный объем. Закрытие будет производиться по факту</t>
  </si>
  <si>
    <t>Составил: ___________________________Нучкова А.О.</t>
  </si>
  <si>
    <t>Разработка подстилающих слоев из щебня вручную Н=10см. (1,98*170,0*0,01)</t>
  </si>
  <si>
    <t>Перевозка строительного мусора (класс груза 1) на расстояние 15км,</t>
  </si>
  <si>
    <t>Засыпка и планировка вручную пазух вдоль бортовых камней толщиной 15см с внесением растительной земли (группа грунтов 1). Работы производить вручную в целях исключения повреждения новых бортовых камней (123*0,3)</t>
  </si>
  <si>
    <t>Погрузочные работы (щебень 1,98*170*0,01), (бортовые камни 147.90*0.05), (щебень 170,0*0.04*1.98)</t>
  </si>
  <si>
    <t>Погрузочные работы (бортовые камни), (159,0*0.05)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</si>
</sst>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8.5"/>
      <color theme="1"/>
      <name val="CS Standard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36466"/>
        <bgColor indexed="64"/>
      </patternFill>
    </fill>
    <fill>
      <patternFill patternType="solid">
        <fgColor rgb="FF939598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0" xfId="1"/>
    <xf numFmtId="0" fontId="4" fillId="0" borderId="0" xfId="1" applyFont="1"/>
    <xf numFmtId="0" fontId="4" fillId="0" borderId="0" xfId="1" applyFont="1" applyBorder="1"/>
    <xf numFmtId="0" fontId="2" fillId="0" borderId="0" xfId="1" applyAlignment="1">
      <alignment horizontal="left"/>
    </xf>
    <xf numFmtId="2" fontId="4" fillId="0" borderId="0" xfId="1" applyNumberFormat="1" applyFont="1"/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1"/>
    <xf numFmtId="0" fontId="3" fillId="0" borderId="0" xfId="1" applyFont="1"/>
    <xf numFmtId="0" fontId="6" fillId="0" borderId="0" xfId="1" applyFont="1" applyFill="1" applyBorder="1" applyAlignment="1">
      <alignment horizontal="center" vertical="center"/>
    </xf>
    <xf numFmtId="0" fontId="2" fillId="0" borderId="0" xfId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7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3"/>
  <sheetViews>
    <sheetView tabSelected="1" workbookViewId="0">
      <selection activeCell="I11" sqref="I11"/>
    </sheetView>
  </sheetViews>
  <sheetFormatPr defaultRowHeight="14.4" x14ac:dyDescent="0.3"/>
  <cols>
    <col min="1" max="1" width="5.33203125" customWidth="1"/>
    <col min="2" max="2" width="68.109375" customWidth="1"/>
    <col min="3" max="3" width="9.6640625" customWidth="1"/>
    <col min="4" max="4" width="12.109375" customWidth="1"/>
  </cols>
  <sheetData>
    <row r="1" spans="1:4" x14ac:dyDescent="0.3">
      <c r="A1" s="26"/>
      <c r="B1" s="26"/>
      <c r="C1" s="23"/>
      <c r="D1" s="23"/>
    </row>
    <row r="2" spans="1:4" x14ac:dyDescent="0.3">
      <c r="A2" s="23"/>
      <c r="B2" s="24"/>
      <c r="C2" s="25"/>
      <c r="D2" s="27"/>
    </row>
    <row r="3" spans="1:4" x14ac:dyDescent="0.3">
      <c r="A3" s="23"/>
      <c r="B3" s="24"/>
      <c r="C3" s="25"/>
      <c r="D3" s="27"/>
    </row>
    <row r="4" spans="1:4" ht="15.6" x14ac:dyDescent="0.3">
      <c r="A4" s="60" t="s">
        <v>53</v>
      </c>
      <c r="B4" s="61"/>
      <c r="C4" s="61"/>
      <c r="D4" s="61"/>
    </row>
    <row r="5" spans="1:4" ht="15.6" x14ac:dyDescent="0.3">
      <c r="A5" s="60" t="s">
        <v>54</v>
      </c>
      <c r="B5" s="61"/>
      <c r="C5" s="61"/>
      <c r="D5" s="61"/>
    </row>
    <row r="6" spans="1:4" ht="15.6" x14ac:dyDescent="0.3">
      <c r="A6" s="60" t="s">
        <v>55</v>
      </c>
      <c r="B6" s="61"/>
      <c r="C6" s="61"/>
      <c r="D6" s="61"/>
    </row>
    <row r="7" spans="1:4" x14ac:dyDescent="0.3">
      <c r="A7" s="23"/>
      <c r="B7" s="24"/>
      <c r="C7" s="24"/>
      <c r="D7" s="27"/>
    </row>
    <row r="8" spans="1:4" ht="15" thickBot="1" x14ac:dyDescent="0.35"/>
    <row r="9" spans="1:4" ht="15" thickBot="1" x14ac:dyDescent="0.35">
      <c r="A9" s="28" t="s">
        <v>0</v>
      </c>
      <c r="B9" s="30" t="s">
        <v>1</v>
      </c>
      <c r="C9" s="29" t="s">
        <v>2</v>
      </c>
      <c r="D9" s="30" t="s">
        <v>3</v>
      </c>
    </row>
    <row r="10" spans="1:4" x14ac:dyDescent="0.3">
      <c r="A10" s="22"/>
      <c r="B10" s="22" t="s">
        <v>4</v>
      </c>
      <c r="C10" s="22"/>
      <c r="D10" s="21"/>
    </row>
    <row r="11" spans="1:4" x14ac:dyDescent="0.3">
      <c r="A11" s="5"/>
      <c r="B11" s="5" t="s">
        <v>5</v>
      </c>
      <c r="C11" s="6"/>
      <c r="D11" s="4"/>
    </row>
    <row r="12" spans="1:4" x14ac:dyDescent="0.3">
      <c r="A12" s="2">
        <v>1</v>
      </c>
      <c r="B12" s="7" t="s">
        <v>6</v>
      </c>
      <c r="C12" s="2" t="s">
        <v>7</v>
      </c>
      <c r="D12" s="1">
        <v>175.8</v>
      </c>
    </row>
    <row r="13" spans="1:4" x14ac:dyDescent="0.3">
      <c r="A13" s="2">
        <v>2</v>
      </c>
      <c r="B13" s="7" t="s">
        <v>8</v>
      </c>
      <c r="C13" s="2" t="s">
        <v>9</v>
      </c>
      <c r="D13" s="1">
        <v>429.9</v>
      </c>
    </row>
    <row r="14" spans="1:4" x14ac:dyDescent="0.3">
      <c r="A14" s="2">
        <v>3</v>
      </c>
      <c r="B14" s="7" t="s">
        <v>10</v>
      </c>
      <c r="C14" s="2" t="s">
        <v>11</v>
      </c>
      <c r="D14" s="1">
        <v>22</v>
      </c>
    </row>
    <row r="15" spans="1:4" ht="21.6" x14ac:dyDescent="0.3">
      <c r="A15" s="2">
        <v>4</v>
      </c>
      <c r="B15" s="7" t="s">
        <v>12</v>
      </c>
      <c r="C15" s="2" t="s">
        <v>11</v>
      </c>
      <c r="D15" s="1">
        <v>81.56</v>
      </c>
    </row>
    <row r="16" spans="1:4" ht="21.6" x14ac:dyDescent="0.3">
      <c r="A16" s="2">
        <v>5</v>
      </c>
      <c r="B16" s="7" t="s">
        <v>50</v>
      </c>
      <c r="C16" s="2" t="s">
        <v>13</v>
      </c>
      <c r="D16" s="1">
        <v>21.5</v>
      </c>
    </row>
    <row r="17" spans="1:5" ht="21.6" x14ac:dyDescent="0.3">
      <c r="A17" s="2">
        <v>6</v>
      </c>
      <c r="B17" s="7" t="s">
        <v>14</v>
      </c>
      <c r="C17" s="2" t="s">
        <v>9</v>
      </c>
      <c r="D17" s="1">
        <v>429.9</v>
      </c>
      <c r="E17" s="52"/>
    </row>
    <row r="18" spans="1:5" x14ac:dyDescent="0.3">
      <c r="A18" s="2">
        <v>7</v>
      </c>
      <c r="B18" s="7" t="s">
        <v>15</v>
      </c>
      <c r="C18" s="49" t="s">
        <v>11</v>
      </c>
      <c r="D18" s="50">
        <v>0.22</v>
      </c>
      <c r="E18" s="52"/>
    </row>
    <row r="19" spans="1:5" ht="21.6" x14ac:dyDescent="0.3">
      <c r="A19" s="2">
        <v>8</v>
      </c>
      <c r="B19" s="7" t="s">
        <v>16</v>
      </c>
      <c r="C19" s="49" t="s">
        <v>9</v>
      </c>
      <c r="D19" s="50">
        <v>429.9</v>
      </c>
      <c r="E19" s="52"/>
    </row>
    <row r="20" spans="1:5" x14ac:dyDescent="0.3">
      <c r="A20" s="53">
        <v>9</v>
      </c>
      <c r="B20" s="55" t="s">
        <v>51</v>
      </c>
      <c r="C20" s="49" t="s">
        <v>9</v>
      </c>
      <c r="D20" s="50">
        <v>36.9</v>
      </c>
      <c r="E20" s="52"/>
    </row>
    <row r="21" spans="1:5" x14ac:dyDescent="0.3">
      <c r="A21" s="54"/>
      <c r="B21" s="56"/>
      <c r="C21" s="49" t="s">
        <v>13</v>
      </c>
      <c r="D21" s="50">
        <v>8.5</v>
      </c>
      <c r="E21" s="52"/>
    </row>
    <row r="22" spans="1:5" x14ac:dyDescent="0.3">
      <c r="A22" s="2">
        <v>10</v>
      </c>
      <c r="B22" s="7" t="s">
        <v>17</v>
      </c>
      <c r="C22" s="49" t="s">
        <v>7</v>
      </c>
      <c r="D22" s="50">
        <v>123</v>
      </c>
      <c r="E22" s="52"/>
    </row>
    <row r="23" spans="1:5" ht="21.6" x14ac:dyDescent="0.3">
      <c r="A23" s="2">
        <v>11</v>
      </c>
      <c r="B23" s="7" t="s">
        <v>18</v>
      </c>
      <c r="C23" s="49" t="s">
        <v>19</v>
      </c>
      <c r="D23" s="50">
        <v>16.2</v>
      </c>
      <c r="E23" s="52"/>
    </row>
    <row r="24" spans="1:5" ht="32.4" x14ac:dyDescent="0.3">
      <c r="A24" s="2">
        <v>12</v>
      </c>
      <c r="B24" s="7" t="s">
        <v>77</v>
      </c>
      <c r="C24" s="49" t="s">
        <v>9</v>
      </c>
      <c r="D24" s="50">
        <v>36.9</v>
      </c>
      <c r="E24" s="52"/>
    </row>
    <row r="25" spans="1:5" x14ac:dyDescent="0.3">
      <c r="A25" s="5"/>
      <c r="B25" s="5" t="s">
        <v>21</v>
      </c>
      <c r="C25" s="5"/>
      <c r="D25" s="3"/>
      <c r="E25" s="52"/>
    </row>
    <row r="26" spans="1:5" x14ac:dyDescent="0.3">
      <c r="A26" s="2">
        <v>13</v>
      </c>
      <c r="B26" s="51" t="s">
        <v>22</v>
      </c>
      <c r="C26" s="49" t="s">
        <v>7</v>
      </c>
      <c r="D26" s="50">
        <v>147.9</v>
      </c>
      <c r="E26" s="52"/>
    </row>
    <row r="27" spans="1:5" x14ac:dyDescent="0.3">
      <c r="A27" s="2">
        <v>14</v>
      </c>
      <c r="B27" s="51" t="s">
        <v>23</v>
      </c>
      <c r="C27" s="49" t="s">
        <v>9</v>
      </c>
      <c r="D27" s="50">
        <v>170</v>
      </c>
      <c r="E27" s="52"/>
    </row>
    <row r="28" spans="1:5" x14ac:dyDescent="0.3">
      <c r="A28" s="2">
        <v>15</v>
      </c>
      <c r="B28" s="51" t="s">
        <v>75</v>
      </c>
      <c r="C28" s="49" t="s">
        <v>11</v>
      </c>
      <c r="D28" s="50">
        <v>3.3660000000000001</v>
      </c>
      <c r="E28" s="52"/>
    </row>
    <row r="29" spans="1:5" x14ac:dyDescent="0.3">
      <c r="A29" s="2">
        <v>16</v>
      </c>
      <c r="B29" s="51" t="s">
        <v>24</v>
      </c>
      <c r="C29" s="49" t="s">
        <v>13</v>
      </c>
      <c r="D29" s="50">
        <v>1.6</v>
      </c>
      <c r="E29" s="52"/>
    </row>
    <row r="30" spans="1:5" ht="21.6" x14ac:dyDescent="0.3">
      <c r="A30" s="2">
        <v>17</v>
      </c>
      <c r="B30" s="51" t="s">
        <v>78</v>
      </c>
      <c r="C30" s="49" t="s">
        <v>11</v>
      </c>
      <c r="D30" s="50">
        <f>24.226</f>
        <v>24.225999999999999</v>
      </c>
      <c r="E30" s="52"/>
    </row>
    <row r="31" spans="1:5" x14ac:dyDescent="0.3">
      <c r="A31" s="10">
        <v>20</v>
      </c>
      <c r="B31" s="51" t="s">
        <v>25</v>
      </c>
      <c r="C31" s="49" t="s">
        <v>11</v>
      </c>
      <c r="D31" s="50">
        <v>2.2400000000000002</v>
      </c>
      <c r="E31" s="52"/>
    </row>
    <row r="32" spans="1:5" x14ac:dyDescent="0.3">
      <c r="A32" s="10">
        <v>21</v>
      </c>
      <c r="B32" s="51" t="s">
        <v>76</v>
      </c>
      <c r="C32" s="49" t="s">
        <v>11</v>
      </c>
      <c r="D32" s="50">
        <v>26.466000000000001</v>
      </c>
      <c r="E32" s="52"/>
    </row>
    <row r="33" spans="1:5" x14ac:dyDescent="0.3">
      <c r="A33" s="53">
        <v>22</v>
      </c>
      <c r="B33" s="55" t="s">
        <v>26</v>
      </c>
      <c r="C33" s="49" t="s">
        <v>9</v>
      </c>
      <c r="D33" s="50">
        <v>30</v>
      </c>
      <c r="E33" s="52"/>
    </row>
    <row r="34" spans="1:5" x14ac:dyDescent="0.3">
      <c r="A34" s="54"/>
      <c r="B34" s="59"/>
      <c r="C34" s="49" t="s">
        <v>13</v>
      </c>
      <c r="D34" s="50">
        <v>3</v>
      </c>
      <c r="E34" s="52"/>
    </row>
    <row r="35" spans="1:5" x14ac:dyDescent="0.3">
      <c r="A35" s="10">
        <v>23</v>
      </c>
      <c r="B35" s="51" t="s">
        <v>27</v>
      </c>
      <c r="C35" s="12" t="s">
        <v>7</v>
      </c>
      <c r="D35" s="50">
        <v>144</v>
      </c>
      <c r="E35" s="52"/>
    </row>
    <row r="36" spans="1:5" ht="21.6" x14ac:dyDescent="0.3">
      <c r="A36" s="10">
        <v>24</v>
      </c>
      <c r="B36" s="51" t="s">
        <v>28</v>
      </c>
      <c r="C36" s="49" t="s">
        <v>9</v>
      </c>
      <c r="D36" s="50">
        <v>170</v>
      </c>
      <c r="E36" s="52"/>
    </row>
    <row r="37" spans="1:5" ht="21.6" x14ac:dyDescent="0.3">
      <c r="A37" s="10">
        <v>25</v>
      </c>
      <c r="B37" s="51" t="s">
        <v>29</v>
      </c>
      <c r="C37" s="49" t="s">
        <v>9</v>
      </c>
      <c r="D37" s="50">
        <v>170</v>
      </c>
      <c r="E37" s="52"/>
    </row>
    <row r="38" spans="1:5" ht="32.4" x14ac:dyDescent="0.3">
      <c r="A38" s="10">
        <v>26</v>
      </c>
      <c r="B38" s="51" t="s">
        <v>20</v>
      </c>
      <c r="C38" s="49" t="s">
        <v>13</v>
      </c>
      <c r="D38" s="50">
        <v>7.6</v>
      </c>
      <c r="E38" s="52"/>
    </row>
    <row r="39" spans="1:5" x14ac:dyDescent="0.3">
      <c r="A39" s="14"/>
      <c r="B39" s="14" t="s">
        <v>52</v>
      </c>
      <c r="C39" s="14"/>
      <c r="D39" s="13"/>
      <c r="E39" s="52"/>
    </row>
    <row r="40" spans="1:5" ht="21.6" x14ac:dyDescent="0.3">
      <c r="A40" s="10">
        <v>27</v>
      </c>
      <c r="B40" s="11" t="s">
        <v>30</v>
      </c>
      <c r="C40" s="10" t="s">
        <v>13</v>
      </c>
      <c r="D40" s="50">
        <v>83.7</v>
      </c>
      <c r="E40" s="52"/>
    </row>
    <row r="41" spans="1:5" x14ac:dyDescent="0.3">
      <c r="A41" s="10">
        <v>28</v>
      </c>
      <c r="B41" s="11" t="s">
        <v>31</v>
      </c>
      <c r="C41" s="10" t="s">
        <v>11</v>
      </c>
      <c r="D41" s="50">
        <v>117.2</v>
      </c>
      <c r="E41" s="52"/>
    </row>
    <row r="42" spans="1:5" x14ac:dyDescent="0.3">
      <c r="A42" s="10">
        <v>29</v>
      </c>
      <c r="B42" s="11" t="s">
        <v>32</v>
      </c>
      <c r="C42" s="10" t="s">
        <v>11</v>
      </c>
      <c r="D42" s="50">
        <v>117.2</v>
      </c>
      <c r="E42" s="52"/>
    </row>
    <row r="43" spans="1:5" ht="21.6" x14ac:dyDescent="0.3">
      <c r="A43" s="10">
        <v>30</v>
      </c>
      <c r="B43" s="11" t="s">
        <v>33</v>
      </c>
      <c r="C43" s="10" t="s">
        <v>13</v>
      </c>
      <c r="D43" s="50">
        <v>4.2</v>
      </c>
      <c r="E43" s="52"/>
    </row>
    <row r="44" spans="1:5" ht="21.6" x14ac:dyDescent="0.3">
      <c r="A44" s="10">
        <v>31</v>
      </c>
      <c r="B44" s="11" t="s">
        <v>34</v>
      </c>
      <c r="C44" s="10" t="s">
        <v>13</v>
      </c>
      <c r="D44" s="50">
        <v>40</v>
      </c>
      <c r="E44" s="52"/>
    </row>
    <row r="45" spans="1:5" ht="21.6" x14ac:dyDescent="0.3">
      <c r="A45" s="10">
        <v>32</v>
      </c>
      <c r="B45" s="11" t="s">
        <v>35</v>
      </c>
      <c r="C45" s="10" t="s">
        <v>13</v>
      </c>
      <c r="D45" s="50">
        <v>20</v>
      </c>
      <c r="E45" s="52"/>
    </row>
    <row r="46" spans="1:5" ht="21.6" x14ac:dyDescent="0.3">
      <c r="A46" s="8">
        <v>33</v>
      </c>
      <c r="B46" s="9" t="s">
        <v>36</v>
      </c>
      <c r="C46" s="8" t="s">
        <v>13</v>
      </c>
      <c r="D46" s="43">
        <v>27</v>
      </c>
      <c r="E46" s="52"/>
    </row>
    <row r="47" spans="1:5" x14ac:dyDescent="0.3">
      <c r="A47" s="17">
        <v>34</v>
      </c>
      <c r="B47" s="18" t="s">
        <v>37</v>
      </c>
      <c r="C47" s="17" t="s">
        <v>7</v>
      </c>
      <c r="D47" s="50">
        <v>72</v>
      </c>
      <c r="E47" s="52"/>
    </row>
    <row r="48" spans="1:5" ht="21.6" x14ac:dyDescent="0.3">
      <c r="A48" s="17">
        <v>35</v>
      </c>
      <c r="B48" s="18" t="s">
        <v>14</v>
      </c>
      <c r="C48" s="17" t="s">
        <v>9</v>
      </c>
      <c r="D48" s="50">
        <v>259</v>
      </c>
      <c r="E48" s="52"/>
    </row>
    <row r="49" spans="1:5" ht="21.6" x14ac:dyDescent="0.3">
      <c r="A49" s="17">
        <v>36</v>
      </c>
      <c r="B49" s="18" t="s">
        <v>16</v>
      </c>
      <c r="C49" s="17" t="s">
        <v>9</v>
      </c>
      <c r="D49" s="50">
        <v>259</v>
      </c>
      <c r="E49" s="52"/>
    </row>
    <row r="50" spans="1:5" ht="32.4" x14ac:dyDescent="0.3">
      <c r="A50" s="17">
        <v>37</v>
      </c>
      <c r="B50" s="18" t="s">
        <v>20</v>
      </c>
      <c r="C50" s="17" t="s">
        <v>9</v>
      </c>
      <c r="D50" s="50">
        <v>21.6</v>
      </c>
      <c r="E50" s="52"/>
    </row>
    <row r="51" spans="1:5" x14ac:dyDescent="0.3">
      <c r="A51" s="20"/>
      <c r="B51" s="20" t="s">
        <v>38</v>
      </c>
      <c r="C51" s="20"/>
      <c r="D51" s="19"/>
      <c r="E51" s="52"/>
    </row>
    <row r="52" spans="1:5" x14ac:dyDescent="0.3">
      <c r="A52" s="17">
        <v>38</v>
      </c>
      <c r="B52" s="18" t="s">
        <v>22</v>
      </c>
      <c r="C52" s="17" t="s">
        <v>7</v>
      </c>
      <c r="D52" s="50">
        <v>159</v>
      </c>
      <c r="E52" s="52"/>
    </row>
    <row r="53" spans="1:5" x14ac:dyDescent="0.3">
      <c r="A53" s="17">
        <v>39</v>
      </c>
      <c r="B53" s="18" t="s">
        <v>39</v>
      </c>
      <c r="C53" s="17" t="s">
        <v>9</v>
      </c>
      <c r="D53" s="50">
        <v>227.4</v>
      </c>
      <c r="E53" s="52"/>
    </row>
    <row r="54" spans="1:5" x14ac:dyDescent="0.3">
      <c r="A54" s="17">
        <v>40</v>
      </c>
      <c r="B54" s="18" t="s">
        <v>79</v>
      </c>
      <c r="C54" s="17" t="s">
        <v>11</v>
      </c>
      <c r="D54" s="50">
        <v>7.95</v>
      </c>
      <c r="E54" s="52"/>
    </row>
    <row r="55" spans="1:5" x14ac:dyDescent="0.3">
      <c r="A55" s="17">
        <v>41</v>
      </c>
      <c r="B55" s="18" t="s">
        <v>40</v>
      </c>
      <c r="C55" s="17" t="s">
        <v>11</v>
      </c>
      <c r="D55" s="50">
        <v>18</v>
      </c>
      <c r="E55" s="52"/>
    </row>
    <row r="56" spans="1:5" x14ac:dyDescent="0.3">
      <c r="A56" s="53">
        <v>42</v>
      </c>
      <c r="B56" s="55" t="s">
        <v>41</v>
      </c>
      <c r="C56" s="53" t="s">
        <v>42</v>
      </c>
      <c r="D56" s="57">
        <v>25.8</v>
      </c>
      <c r="E56" s="52"/>
    </row>
    <row r="57" spans="1:5" x14ac:dyDescent="0.3">
      <c r="A57" s="54"/>
      <c r="B57" s="56"/>
      <c r="C57" s="54"/>
      <c r="D57" s="62"/>
      <c r="E57" s="52"/>
    </row>
    <row r="58" spans="1:5" ht="21.6" x14ac:dyDescent="0.3">
      <c r="A58" s="17">
        <v>43</v>
      </c>
      <c r="B58" s="18" t="s">
        <v>43</v>
      </c>
      <c r="C58" s="17" t="s">
        <v>13</v>
      </c>
      <c r="D58" s="50">
        <v>10.15</v>
      </c>
      <c r="E58" s="52"/>
    </row>
    <row r="59" spans="1:5" ht="21.6" x14ac:dyDescent="0.3">
      <c r="A59" s="17">
        <v>44</v>
      </c>
      <c r="B59" s="18" t="s">
        <v>44</v>
      </c>
      <c r="C59" s="17" t="s">
        <v>9</v>
      </c>
      <c r="D59" s="50">
        <v>40.6</v>
      </c>
      <c r="E59" s="52"/>
    </row>
    <row r="60" spans="1:5" ht="21.6" x14ac:dyDescent="0.3">
      <c r="A60" s="17">
        <v>45</v>
      </c>
      <c r="B60" s="18" t="s">
        <v>45</v>
      </c>
      <c r="C60" s="17" t="s">
        <v>9</v>
      </c>
      <c r="D60" s="50">
        <v>40.6</v>
      </c>
      <c r="E60" s="52"/>
    </row>
    <row r="61" spans="1:5" ht="21.6" x14ac:dyDescent="0.3">
      <c r="A61" s="17">
        <v>46</v>
      </c>
      <c r="B61" s="18" t="s">
        <v>46</v>
      </c>
      <c r="C61" s="17" t="s">
        <v>13</v>
      </c>
      <c r="D61" s="50">
        <v>10.15</v>
      </c>
      <c r="E61" s="52"/>
    </row>
    <row r="62" spans="1:5" x14ac:dyDescent="0.3">
      <c r="A62" s="17">
        <v>47</v>
      </c>
      <c r="B62" s="18" t="s">
        <v>27</v>
      </c>
      <c r="C62" s="17" t="s">
        <v>7</v>
      </c>
      <c r="D62" s="50">
        <v>159</v>
      </c>
      <c r="E62" s="52"/>
    </row>
    <row r="63" spans="1:5" x14ac:dyDescent="0.3">
      <c r="A63" s="53">
        <v>48</v>
      </c>
      <c r="B63" s="55" t="s">
        <v>47</v>
      </c>
      <c r="C63" s="17" t="s">
        <v>9</v>
      </c>
      <c r="D63" s="50">
        <v>31.4</v>
      </c>
      <c r="E63" s="52"/>
    </row>
    <row r="64" spans="1:5" x14ac:dyDescent="0.3">
      <c r="A64" s="54"/>
      <c r="B64" s="56"/>
      <c r="C64" s="17" t="s">
        <v>13</v>
      </c>
      <c r="D64" s="50">
        <v>3.14</v>
      </c>
      <c r="E64" s="52"/>
    </row>
    <row r="65" spans="1:6" ht="21.6" x14ac:dyDescent="0.3">
      <c r="A65" s="17">
        <v>49</v>
      </c>
      <c r="B65" s="18" t="s">
        <v>48</v>
      </c>
      <c r="C65" s="17" t="s">
        <v>13</v>
      </c>
      <c r="D65" s="50">
        <v>28.6</v>
      </c>
      <c r="E65" s="52"/>
    </row>
    <row r="66" spans="1:6" ht="21.6" x14ac:dyDescent="0.3">
      <c r="A66" s="17">
        <v>50</v>
      </c>
      <c r="B66" s="18" t="s">
        <v>49</v>
      </c>
      <c r="C66" s="17" t="s">
        <v>9</v>
      </c>
      <c r="D66" s="50">
        <v>227.4</v>
      </c>
      <c r="E66" s="52"/>
    </row>
    <row r="67" spans="1:6" ht="32.4" x14ac:dyDescent="0.3">
      <c r="A67" s="15">
        <v>51</v>
      </c>
      <c r="B67" s="16" t="s">
        <v>20</v>
      </c>
      <c r="C67" s="15" t="s">
        <v>9</v>
      </c>
      <c r="D67" s="43">
        <v>47.7</v>
      </c>
      <c r="E67" s="52"/>
    </row>
    <row r="68" spans="1:6" s="37" customFormat="1" x14ac:dyDescent="0.3">
      <c r="A68" s="39"/>
      <c r="B68" s="39" t="s">
        <v>58</v>
      </c>
      <c r="C68" s="39"/>
      <c r="D68" s="38"/>
      <c r="E68" s="52"/>
    </row>
    <row r="69" spans="1:6" s="37" customFormat="1" x14ac:dyDescent="0.3">
      <c r="A69" s="41"/>
      <c r="B69" s="41" t="s">
        <v>59</v>
      </c>
      <c r="C69" s="41"/>
      <c r="D69" s="40"/>
      <c r="E69" s="52"/>
    </row>
    <row r="70" spans="1:6" s="37" customFormat="1" ht="21.6" x14ac:dyDescent="0.3">
      <c r="A70" s="46">
        <v>52</v>
      </c>
      <c r="B70" s="47" t="s">
        <v>60</v>
      </c>
      <c r="C70" s="46" t="s">
        <v>9</v>
      </c>
      <c r="D70" s="42">
        <v>1778.4</v>
      </c>
      <c r="E70" s="52"/>
      <c r="F70" s="48" t="s">
        <v>73</v>
      </c>
    </row>
    <row r="71" spans="1:6" s="37" customFormat="1" x14ac:dyDescent="0.3">
      <c r="A71" s="46">
        <v>53</v>
      </c>
      <c r="B71" s="47" t="s">
        <v>61</v>
      </c>
      <c r="C71" s="46" t="s">
        <v>9</v>
      </c>
      <c r="D71" s="42">
        <v>1778.4</v>
      </c>
      <c r="E71" s="52"/>
    </row>
    <row r="72" spans="1:6" s="37" customFormat="1" x14ac:dyDescent="0.3">
      <c r="A72" s="46">
        <v>54</v>
      </c>
      <c r="B72" s="47" t="s">
        <v>62</v>
      </c>
      <c r="C72" s="46" t="s">
        <v>63</v>
      </c>
      <c r="D72" s="42">
        <v>0</v>
      </c>
      <c r="E72" s="52"/>
    </row>
    <row r="73" spans="1:6" s="37" customFormat="1" x14ac:dyDescent="0.3">
      <c r="A73" s="53">
        <v>55</v>
      </c>
      <c r="B73" s="55" t="s">
        <v>64</v>
      </c>
      <c r="C73" s="53" t="s">
        <v>63</v>
      </c>
      <c r="D73" s="57">
        <v>2</v>
      </c>
      <c r="E73" s="52"/>
    </row>
    <row r="74" spans="1:6" s="37" customFormat="1" x14ac:dyDescent="0.3">
      <c r="A74" s="54"/>
      <c r="B74" s="56"/>
      <c r="C74" s="54"/>
      <c r="D74" s="58"/>
      <c r="E74" s="52"/>
    </row>
    <row r="75" spans="1:6" s="37" customFormat="1" x14ac:dyDescent="0.3">
      <c r="A75" s="46">
        <v>56</v>
      </c>
      <c r="B75" s="47" t="s">
        <v>65</v>
      </c>
      <c r="C75" s="46" t="s">
        <v>63</v>
      </c>
      <c r="D75" s="42">
        <v>1</v>
      </c>
      <c r="E75" s="52"/>
    </row>
    <row r="76" spans="1:6" s="37" customFormat="1" x14ac:dyDescent="0.3">
      <c r="A76" s="53">
        <v>57</v>
      </c>
      <c r="B76" s="55" t="s">
        <v>66</v>
      </c>
      <c r="C76" s="46" t="s">
        <v>63</v>
      </c>
      <c r="D76" s="42">
        <v>2</v>
      </c>
      <c r="E76" s="52"/>
    </row>
    <row r="77" spans="1:6" s="37" customFormat="1" x14ac:dyDescent="0.3">
      <c r="A77" s="54"/>
      <c r="B77" s="56"/>
      <c r="C77" s="46" t="s">
        <v>13</v>
      </c>
      <c r="D77" s="42"/>
      <c r="E77" s="52"/>
    </row>
    <row r="78" spans="1:6" s="37" customFormat="1" x14ac:dyDescent="0.3">
      <c r="A78" s="53">
        <v>58</v>
      </c>
      <c r="B78" s="55" t="s">
        <v>67</v>
      </c>
      <c r="C78" s="46" t="s">
        <v>63</v>
      </c>
      <c r="D78" s="42">
        <v>5</v>
      </c>
      <c r="E78" s="52"/>
    </row>
    <row r="79" spans="1:6" s="37" customFormat="1" x14ac:dyDescent="0.3">
      <c r="A79" s="54"/>
      <c r="B79" s="56"/>
      <c r="C79" s="46" t="s">
        <v>13</v>
      </c>
      <c r="D79" s="42"/>
      <c r="E79" s="52"/>
    </row>
    <row r="80" spans="1:6" s="37" customFormat="1" x14ac:dyDescent="0.3">
      <c r="A80" s="53">
        <v>59</v>
      </c>
      <c r="B80" s="55" t="s">
        <v>68</v>
      </c>
      <c r="C80" s="46" t="s">
        <v>63</v>
      </c>
      <c r="D80" s="42">
        <v>11</v>
      </c>
      <c r="E80" s="52"/>
    </row>
    <row r="81" spans="1:5" s="37" customFormat="1" x14ac:dyDescent="0.3">
      <c r="A81" s="54"/>
      <c r="B81" s="56"/>
      <c r="C81" s="46" t="s">
        <v>13</v>
      </c>
      <c r="D81" s="42"/>
      <c r="E81" s="52"/>
    </row>
    <row r="82" spans="1:5" s="37" customFormat="1" x14ac:dyDescent="0.3">
      <c r="A82" s="53">
        <v>60</v>
      </c>
      <c r="B82" s="55" t="s">
        <v>69</v>
      </c>
      <c r="C82" s="46" t="s">
        <v>63</v>
      </c>
      <c r="D82" s="42">
        <v>14</v>
      </c>
      <c r="E82" s="52"/>
    </row>
    <row r="83" spans="1:5" s="37" customFormat="1" x14ac:dyDescent="0.3">
      <c r="A83" s="54"/>
      <c r="B83" s="56"/>
      <c r="C83" s="46" t="s">
        <v>13</v>
      </c>
      <c r="D83" s="42">
        <v>20</v>
      </c>
      <c r="E83" s="52"/>
    </row>
    <row r="84" spans="1:5" s="37" customFormat="1" x14ac:dyDescent="0.3">
      <c r="A84" s="46">
        <v>61</v>
      </c>
      <c r="B84" s="47" t="s">
        <v>70</v>
      </c>
      <c r="C84" s="46" t="s">
        <v>11</v>
      </c>
      <c r="D84" s="42">
        <v>10</v>
      </c>
      <c r="E84" s="52"/>
    </row>
    <row r="85" spans="1:5" s="37" customFormat="1" x14ac:dyDescent="0.3">
      <c r="A85" s="46">
        <v>62</v>
      </c>
      <c r="B85" s="47" t="s">
        <v>71</v>
      </c>
      <c r="C85" s="46" t="s">
        <v>11</v>
      </c>
      <c r="D85" s="42">
        <v>10</v>
      </c>
    </row>
    <row r="86" spans="1:5" s="37" customFormat="1" ht="21.6" x14ac:dyDescent="0.3">
      <c r="A86" s="44">
        <v>63</v>
      </c>
      <c r="B86" s="45" t="s">
        <v>72</v>
      </c>
      <c r="C86" s="44" t="s">
        <v>63</v>
      </c>
      <c r="D86" s="43">
        <v>5</v>
      </c>
    </row>
    <row r="88" spans="1:5" ht="15.6" x14ac:dyDescent="0.3">
      <c r="A88" s="33"/>
      <c r="B88" s="32" t="s">
        <v>74</v>
      </c>
      <c r="C88" s="32"/>
      <c r="D88" s="36"/>
    </row>
    <row r="89" spans="1:5" ht="15.6" x14ac:dyDescent="0.3">
      <c r="A89" s="33"/>
      <c r="B89" s="35" t="s">
        <v>56</v>
      </c>
      <c r="C89" s="35"/>
      <c r="D89" s="36"/>
    </row>
    <row r="90" spans="1:5" ht="15.6" x14ac:dyDescent="0.3">
      <c r="A90" s="33"/>
      <c r="B90" s="32"/>
      <c r="C90" s="32"/>
      <c r="D90" s="36"/>
    </row>
    <row r="91" spans="1:5" x14ac:dyDescent="0.3">
      <c r="A91" s="31"/>
      <c r="B91" s="32" t="s">
        <v>57</v>
      </c>
      <c r="C91" s="32"/>
      <c r="D91" s="36"/>
    </row>
    <row r="92" spans="1:5" x14ac:dyDescent="0.3">
      <c r="A92" s="31"/>
      <c r="B92" s="34" t="s">
        <v>56</v>
      </c>
      <c r="C92" s="34"/>
      <c r="D92" s="36"/>
    </row>
    <row r="93" spans="1:5" x14ac:dyDescent="0.3">
      <c r="A93" s="31"/>
      <c r="B93" s="31"/>
      <c r="C93" s="31"/>
      <c r="D93" s="36"/>
    </row>
  </sheetData>
  <mergeCells count="25">
    <mergeCell ref="A6:D6"/>
    <mergeCell ref="A4:D4"/>
    <mergeCell ref="A5:D5"/>
    <mergeCell ref="C56:C57"/>
    <mergeCell ref="D56:D57"/>
    <mergeCell ref="A63:A64"/>
    <mergeCell ref="B63:B64"/>
    <mergeCell ref="A20:A21"/>
    <mergeCell ref="B20:B21"/>
    <mergeCell ref="A33:A34"/>
    <mergeCell ref="B33:B34"/>
    <mergeCell ref="A56:A57"/>
    <mergeCell ref="B56:B57"/>
    <mergeCell ref="D73:D74"/>
    <mergeCell ref="A78:A79"/>
    <mergeCell ref="B78:B79"/>
    <mergeCell ref="A80:A81"/>
    <mergeCell ref="B80:B81"/>
    <mergeCell ref="A82:A83"/>
    <mergeCell ref="B82:B83"/>
    <mergeCell ref="A73:A74"/>
    <mergeCell ref="B73:B74"/>
    <mergeCell ref="C73:C74"/>
    <mergeCell ref="A76:A77"/>
    <mergeCell ref="B76:B77"/>
  </mergeCells>
  <pageMargins left="0.7" right="0.7" top="0.55000000000000004" bottom="0.57999999999999996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2023-09-01T01:29:13Z</cp:lastPrinted>
  <dcterms:created xsi:type="dcterms:W3CDTF">2023-08-31T02:44:14Z</dcterms:created>
  <dcterms:modified xsi:type="dcterms:W3CDTF">2023-09-01T01:33:19Z</dcterms:modified>
</cp:coreProperties>
</file>